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นักวิเคราะห์นโยบายและแผน ปี ๒๕๕๙\แผนพัฒนาท้องถิ่นสี่ปี (พ.ศ. ๒๕๖๑ - ๒๕๖๔) ของ อบต.กุดพิมาน ฉบับสมบูรณ์\"/>
    </mc:Choice>
  </mc:AlternateContent>
  <bookViews>
    <workbookView xWindow="0" yWindow="0" windowWidth="1740" windowHeight="105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Sheet1!$A$1:$K$14</definedName>
  </definedNames>
  <calcPr calcId="152511" calcMode="manual"/>
</workbook>
</file>

<file path=xl/calcChain.xml><?xml version="1.0" encoding="utf-8"?>
<calcChain xmlns="http://schemas.openxmlformats.org/spreadsheetml/2006/main">
  <c r="F15" i="1" l="1"/>
  <c r="G15" i="1"/>
  <c r="H15" i="1"/>
  <c r="E15" i="1"/>
</calcChain>
</file>

<file path=xl/sharedStrings.xml><?xml version="1.0" encoding="utf-8"?>
<sst xmlns="http://schemas.openxmlformats.org/spreadsheetml/2006/main" count="61" uniqueCount="44">
  <si>
    <t>เป้าหมาย</t>
  </si>
  <si>
    <t>ที่</t>
  </si>
  <si>
    <t>โครงการ</t>
  </si>
  <si>
    <t>วัตถุประสงค์</t>
  </si>
  <si>
    <t>(ผลผลิตของโครงการ)</t>
  </si>
  <si>
    <t>(บาท)</t>
  </si>
  <si>
    <t xml:space="preserve">อบรมพัฒนาศักยภาพผู้นำทางการเกษตรและ อกม. </t>
  </si>
  <si>
    <t xml:space="preserve">  เพื่อเพิ่มศักยภาพการทำงานของผู้นำทางการเกษตรและ อกม.  ตำบลกุดพิมาน มากขึ้น</t>
  </si>
  <si>
    <t>สนับสนุนการดำเนินงานตามปรัชญาของเศรษฐกิจพอเพียง</t>
  </si>
  <si>
    <t>ตัวชี้วัด</t>
  </si>
  <si>
    <t>(KPI)</t>
  </si>
  <si>
    <t>จัดอบรมให้ความรู้แก่ผู้นำทางการเกษตรและ อกม.</t>
  </si>
  <si>
    <t>ร้อยละของจำนวนผู้เข้ารับการอบรมที่มีความรู้เพิ่มขึ้น</t>
  </si>
  <si>
    <t>ผู้เข้ารับการอบรมสามารถนำความรู้ที่ได้มาใช้ให้เกิดประโยชน์ในการพัฒนาท้องถิ่นได้อย่างดี</t>
  </si>
  <si>
    <t>เพื่อเพิ่มศักยภาพในการประกอบอาชีพแก่ประชาชน</t>
  </si>
  <si>
    <t>ร้อยละของจำนวนผู้เข้าร่วมโครงการมีรายได้เพิ่มขึ้น</t>
  </si>
  <si>
    <t>สำนักงานปลัด</t>
  </si>
  <si>
    <t>งบประมาณและที่ผ่านมา</t>
  </si>
  <si>
    <t>หน่วยงานรับผิดชอบหลัก</t>
  </si>
  <si>
    <t>ข. ยุทธศาสตร์การพัฒนาขององค์กรปกครองส่วนท้องถิ่นในเขตจังหวัดนครราชสีมา ยุทธศาสตร์ที่ ๓  ยุทธศาสตร์ด้านการพัฒนาเกษตรกร</t>
  </si>
  <si>
    <t xml:space="preserve">ก. ยุทธศาสตร์จังหวัดที่ ๑ การพัฒนาและเพิ่มศักยภาพการแข่งขันเศรษฐกิจ
การพัฒนาและเพิ่มศักยภาพการแข่งขันเศรษฐกิจ
</t>
  </si>
  <si>
    <t>๒  ยุทธศาสตร์การพัฒนาด้านเศรษฐกิจ</t>
  </si>
  <si>
    <t>จะได้รับ</t>
  </si>
  <si>
    <t>ผลที่คาดว่า</t>
  </si>
  <si>
    <t xml:space="preserve">    ๒.๑ แผนงานการเกษตร</t>
  </si>
  <si>
    <t>ปีละ ๑ ครั้ง</t>
  </si>
  <si>
    <t>เกษตรกรที่สนใจเข้าร่วมโครงการจำนวน ๓๐ คน</t>
  </si>
  <si>
    <t xml:space="preserve">  ผู้ร่วมโครงการเพิ่มโอกาสในการประกอบอาชีพเสริมได้</t>
  </si>
  <si>
    <t>ไถกลบต่อซังข้าว ข้าวโพดแทนการจุดไฟเผา</t>
  </si>
  <si>
    <t>เพิ่มธาตุอาหารในดินลดภาวะโลกร้อนปรับปรุงบำรุงดิน</t>
  </si>
  <si>
    <t>ให้ความรู้เกี่ยวกับการทำน้ำหมักชีวภาพแก่เกษตรกรส่งเสริมการใช้น้ำหมักแทนสารเคมี</t>
  </si>
  <si>
    <t>เกษตรกรที่สนใจเข้าร่วมโครงการจำนวน ๕๐ คน</t>
  </si>
  <si>
    <t>ผู้เข้ารับการอบรมสามารถนำความรู้ที่ได้มาใช้ให้เกิดประโยชน์ในการเกษตร</t>
  </si>
  <si>
    <t>อบรมทำน้ำหมักชีวภาพ</t>
  </si>
  <si>
    <t>จำนวนผู้เข้าร่วมโครงการ</t>
  </si>
  <si>
    <t>-</t>
  </si>
  <si>
    <t>สร้างอาชีพเริม สร้างรายได้อนุรักษ์ภูมิปัญญาชาวบ้าน</t>
  </si>
  <si>
    <t>การทำขนมหวาน,การทำน้ำพริก, การทอเสื่อหรือผลิตภัณฑ์จากวัสดุธรรมชาติ ฯลฯ</t>
  </si>
  <si>
    <t>จำนวนผู้เข้าร่วมโครงการที่มีอาชีพเสริม</t>
  </si>
  <si>
    <t>สร้างอาชีพเกษตร สร้างรายได้ให้กับเกษตรกรในชุมชน</t>
  </si>
  <si>
    <t>การปลูกพริก ,การปลูกข้าว, การปลูกมันสำปะหลัง ฯลฯ</t>
  </si>
  <si>
    <t>จำนวนผู้เข้าร่วมโครงการมีรายได้เพิ่ม</t>
  </si>
  <si>
    <t>อบรมส่งเสริมอาชีพเสริมรายได้</t>
  </si>
  <si>
    <t>ส่งเสริมอาชีพเกษตร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</si>
</sst>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Tahoma"/>
      <family val="2"/>
      <charset val="222"/>
      <scheme val="minor"/>
    </font>
    <font>
      <sz val="22"/>
      <color theme="1"/>
      <name val="TH SarabunPSK"/>
      <family val="2"/>
    </font>
    <font>
      <sz val="22"/>
      <color theme="1"/>
      <name val="Tahoma"/>
      <family val="2"/>
      <charset val="222"/>
      <scheme val="minor"/>
    </font>
    <font>
      <sz val="22"/>
      <name val="TH SarabunPSK"/>
      <family val="2"/>
    </font>
    <font>
      <b/>
      <sz val="22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3" fillId="0" borderId="0" applyFont="0" applyFill="0" applyBorder="0" applyAlignment="0" applyProtection="0"/>
  </cellStyleXfs>
  <cellXfs count="49">
    <xf numFmtId="0" fontId="0" fillId="0" borderId="0" xfId="0"/>
    <xf numFmtId="61" fontId="4" fillId="0" borderId="0" xfId="0" applyNumberFormat="1" applyFont="1"/>
    <xf numFmtId="61" fontId="4" fillId="0" borderId="0" xfId="0" applyNumberFormat="1" applyFont="1" applyAlignment="1">
      <alignment vertical="top"/>
    </xf>
    <xf numFmtId="61" fontId="4" fillId="0" borderId="0" xfId="0" applyNumberFormat="1" applyFont="1" applyAlignment="1">
      <alignment vertical="top" wrapText="1"/>
    </xf>
    <xf numFmtId="61" fontId="4" fillId="0" borderId="0" xfId="0" applyNumberFormat="1" applyFont="1" applyAlignment="1">
      <alignment horizontal="center" vertical="top"/>
    </xf>
    <xf numFmtId="61" fontId="4" fillId="0" borderId="0" xfId="0" applyNumberFormat="1" applyFont="1" applyAlignment="1">
      <alignment horizontal="right" vertical="center" wrapText="1"/>
    </xf>
    <xf numFmtId="61" fontId="4" fillId="0" borderId="0" xfId="0" applyNumberFormat="1" applyFont="1" applyAlignment="1"/>
    <xf numFmtId="61" fontId="6" fillId="2" borderId="0" xfId="2" applyNumberFormat="1" applyFont="1" applyFill="1" applyBorder="1"/>
    <xf numFmtId="61" fontId="6" fillId="2" borderId="0" xfId="2" applyNumberFormat="1" applyFont="1" applyFill="1" applyBorder="1" applyAlignment="1">
      <alignment vertical="top"/>
    </xf>
    <xf numFmtId="61" fontId="6" fillId="2" borderId="5" xfId="2" applyNumberFormat="1" applyFont="1" applyFill="1" applyBorder="1"/>
    <xf numFmtId="61" fontId="6" fillId="2" borderId="5" xfId="2" applyNumberFormat="1" applyFont="1" applyFill="1" applyBorder="1" applyAlignment="1">
      <alignment vertical="top"/>
    </xf>
    <xf numFmtId="61" fontId="7" fillId="2" borderId="2" xfId="1" applyNumberFormat="1" applyFont="1" applyFill="1" applyBorder="1" applyAlignment="1">
      <alignment horizontal="center" vertical="center" wrapText="1"/>
    </xf>
    <xf numFmtId="61" fontId="7" fillId="2" borderId="2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top" wrapText="1"/>
    </xf>
    <xf numFmtId="61" fontId="6" fillId="2" borderId="7" xfId="1" applyNumberFormat="1" applyFont="1" applyFill="1" applyBorder="1" applyAlignment="1">
      <alignment horizontal="center" vertical="center" wrapText="1"/>
    </xf>
    <xf numFmtId="59" fontId="7" fillId="2" borderId="2" xfId="4" applyNumberFormat="1" applyFont="1" applyFill="1" applyBorder="1" applyAlignment="1">
      <alignment horizontal="center" vertical="top"/>
    </xf>
    <xf numFmtId="61" fontId="7" fillId="2" borderId="8" xfId="4" applyNumberFormat="1" applyFont="1" applyFill="1" applyBorder="1" applyAlignment="1">
      <alignment horizontal="center" vertical="top"/>
    </xf>
    <xf numFmtId="61" fontId="7" fillId="2" borderId="3" xfId="1" applyNumberFormat="1" applyFont="1" applyFill="1" applyBorder="1" applyAlignment="1">
      <alignment horizontal="center" vertical="top" wrapText="1"/>
    </xf>
    <xf numFmtId="61" fontId="6" fillId="2" borderId="4" xfId="1" applyNumberFormat="1" applyFont="1" applyFill="1" applyBorder="1" applyAlignment="1">
      <alignment vertical="center" wrapText="1"/>
    </xf>
    <xf numFmtId="61" fontId="6" fillId="2" borderId="4" xfId="1" applyNumberFormat="1" applyFont="1" applyFill="1" applyBorder="1" applyAlignment="1">
      <alignment horizontal="center" vertical="top"/>
    </xf>
    <xf numFmtId="61" fontId="7" fillId="2" borderId="4" xfId="1" applyNumberFormat="1" applyFont="1" applyFill="1" applyBorder="1" applyAlignment="1">
      <alignment vertical="top" wrapText="1"/>
    </xf>
    <xf numFmtId="61" fontId="4" fillId="0" borderId="1" xfId="0" applyNumberFormat="1" applyFont="1" applyBorder="1" applyAlignment="1">
      <alignment horizontal="center" vertical="top"/>
    </xf>
    <xf numFmtId="61" fontId="4" fillId="0" borderId="6" xfId="0" applyNumberFormat="1" applyFont="1" applyFill="1" applyBorder="1" applyAlignment="1">
      <alignment horizontal="left" vertical="top" wrapText="1" readingOrder="1"/>
    </xf>
    <xf numFmtId="61" fontId="6" fillId="2" borderId="1" xfId="3" applyNumberFormat="1" applyFont="1" applyFill="1" applyBorder="1" applyAlignment="1">
      <alignment vertical="top" wrapText="1"/>
    </xf>
    <xf numFmtId="61" fontId="4" fillId="0" borderId="1" xfId="0" applyNumberFormat="1" applyFont="1" applyBorder="1" applyAlignment="1">
      <alignment vertical="top" wrapText="1"/>
    </xf>
    <xf numFmtId="61" fontId="4" fillId="0" borderId="4" xfId="0" applyNumberFormat="1" applyFont="1" applyFill="1" applyBorder="1" applyAlignment="1">
      <alignment horizontal="center" vertical="top" wrapText="1" readingOrder="1"/>
    </xf>
    <xf numFmtId="61" fontId="4" fillId="0" borderId="1" xfId="0" applyNumberFormat="1" applyFont="1" applyBorder="1" applyAlignment="1">
      <alignment horizontal="center" vertical="top" wrapText="1"/>
    </xf>
    <xf numFmtId="61" fontId="4" fillId="0" borderId="1" xfId="0" applyNumberFormat="1" applyFont="1" applyBorder="1" applyAlignment="1">
      <alignment horizontal="left" vertical="top" wrapText="1"/>
    </xf>
    <xf numFmtId="61" fontId="4" fillId="0" borderId="2" xfId="0" applyNumberFormat="1" applyFont="1" applyBorder="1" applyAlignment="1">
      <alignment horizontal="center" vertical="top"/>
    </xf>
    <xf numFmtId="61" fontId="4" fillId="0" borderId="2" xfId="0" applyNumberFormat="1" applyFont="1" applyFill="1" applyBorder="1" applyAlignment="1">
      <alignment horizontal="left" vertical="top" wrapText="1" readingOrder="1"/>
    </xf>
    <xf numFmtId="61" fontId="4" fillId="0" borderId="2" xfId="0" applyNumberFormat="1" applyFont="1" applyBorder="1" applyAlignment="1">
      <alignment vertical="top" wrapText="1"/>
    </xf>
    <xf numFmtId="61" fontId="4" fillId="0" borderId="2" xfId="0" applyNumberFormat="1" applyFont="1" applyBorder="1" applyAlignment="1">
      <alignment horizontal="center" vertical="top" wrapText="1"/>
    </xf>
    <xf numFmtId="61" fontId="4" fillId="0" borderId="2" xfId="0" applyNumberFormat="1" applyFont="1" applyFill="1" applyBorder="1" applyAlignment="1">
      <alignment horizontal="center" vertical="top" wrapText="1" readingOrder="1"/>
    </xf>
    <xf numFmtId="61" fontId="6" fillId="2" borderId="2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61" fontId="4" fillId="0" borderId="1" xfId="0" applyNumberFormat="1" applyFont="1" applyFill="1" applyBorder="1" applyAlignment="1">
      <alignment horizontal="center" vertical="top" wrapText="1" readingOrder="1"/>
    </xf>
    <xf numFmtId="61" fontId="4" fillId="0" borderId="1" xfId="0" quotePrefix="1" applyNumberFormat="1" applyFont="1" applyFill="1" applyBorder="1" applyAlignment="1">
      <alignment horizontal="center" vertical="top" wrapText="1" readingOrder="1"/>
    </xf>
    <xf numFmtId="61" fontId="6" fillId="2" borderId="1" xfId="0" applyNumberFormat="1" applyFont="1" applyFill="1" applyBorder="1" applyAlignment="1">
      <alignment vertical="top" wrapText="1"/>
    </xf>
    <xf numFmtId="61" fontId="4" fillId="0" borderId="0" xfId="0" applyNumberFormat="1" applyFont="1" applyAlignment="1">
      <alignment horizontal="left" vertical="top" wrapText="1"/>
    </xf>
    <xf numFmtId="61" fontId="5" fillId="0" borderId="0" xfId="0" applyNumberFormat="1" applyFont="1"/>
    <xf numFmtId="61" fontId="7" fillId="2" borderId="2" xfId="1" applyNumberFormat="1" applyFont="1" applyFill="1" applyBorder="1" applyAlignment="1">
      <alignment horizontal="center" vertical="top"/>
    </xf>
    <xf numFmtId="61" fontId="7" fillId="2" borderId="3" xfId="1" applyNumberFormat="1" applyFont="1" applyFill="1" applyBorder="1" applyAlignment="1">
      <alignment horizontal="center" vertical="top"/>
    </xf>
    <xf numFmtId="61" fontId="7" fillId="2" borderId="4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top" wrapText="1"/>
    </xf>
    <xf numFmtId="61" fontId="7" fillId="2" borderId="3" xfId="1" applyNumberFormat="1" applyFont="1" applyFill="1" applyBorder="1" applyAlignment="1">
      <alignment horizontal="center" vertical="top" wrapText="1"/>
    </xf>
    <xf numFmtId="61" fontId="7" fillId="2" borderId="4" xfId="1" applyNumberFormat="1" applyFont="1" applyFill="1" applyBorder="1" applyAlignment="1">
      <alignment horizontal="center" vertical="top" wrapText="1"/>
    </xf>
    <xf numFmtId="61" fontId="7" fillId="2" borderId="9" xfId="1" applyNumberFormat="1" applyFont="1" applyFill="1" applyBorder="1" applyAlignment="1">
      <alignment horizontal="center" vertical="top"/>
    </xf>
    <xf numFmtId="61" fontId="7" fillId="2" borderId="10" xfId="1" applyNumberFormat="1" applyFont="1" applyFill="1" applyBorder="1" applyAlignment="1">
      <alignment horizontal="center" vertical="top"/>
    </xf>
    <xf numFmtId="61" fontId="7" fillId="2" borderId="11" xfId="1" applyNumberFormat="1" applyFont="1" applyFill="1" applyBorder="1" applyAlignment="1">
      <alignment horizontal="center" vertical="top"/>
    </xf>
  </cellXfs>
  <cellStyles count="5">
    <cellStyle name="เครื่องหมายจุลภาค" xfId="4" builtinId="3"/>
    <cellStyle name="ปกติ" xfId="0" builtinId="0"/>
    <cellStyle name="ปกติ 2" xfId="1"/>
    <cellStyle name="ปกติ 3" xfId="2"/>
    <cellStyle name="ปกติ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zoomScale="75" zoomScaleNormal="75" zoomScaleSheetLayoutView="75" workbookViewId="0">
      <selection activeCell="B12" sqref="B12"/>
    </sheetView>
  </sheetViews>
  <sheetFormatPr defaultColWidth="10" defaultRowHeight="28.5" x14ac:dyDescent="0.45"/>
  <cols>
    <col min="1" max="1" width="3.625" style="1" customWidth="1"/>
    <col min="2" max="2" width="30.625" style="2" customWidth="1"/>
    <col min="3" max="3" width="31" style="3" customWidth="1"/>
    <col min="4" max="4" width="21.75" style="3" customWidth="1"/>
    <col min="5" max="8" width="12.625" style="4" customWidth="1"/>
    <col min="9" max="9" width="20.375" style="4" customWidth="1"/>
    <col min="10" max="10" width="27" style="3" customWidth="1"/>
    <col min="11" max="11" width="16.75" style="1" customWidth="1"/>
    <col min="12" max="16384" width="10" style="1"/>
  </cols>
  <sheetData>
    <row r="1" spans="1:11" x14ac:dyDescent="0.45">
      <c r="J1" s="5"/>
    </row>
    <row r="2" spans="1:11" ht="33.75" customHeight="1" x14ac:dyDescent="0.45">
      <c r="A2" s="38" t="s">
        <v>20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x14ac:dyDescent="0.45">
      <c r="A3" s="6" t="s">
        <v>19</v>
      </c>
      <c r="B3" s="6"/>
      <c r="C3" s="6"/>
      <c r="D3" s="4"/>
      <c r="J3" s="4"/>
      <c r="K3" s="4"/>
    </row>
    <row r="4" spans="1:11" x14ac:dyDescent="0.45">
      <c r="A4" s="7"/>
      <c r="B4" s="8" t="s">
        <v>21</v>
      </c>
    </row>
    <row r="5" spans="1:11" x14ac:dyDescent="0.45">
      <c r="A5" s="9"/>
      <c r="B5" s="10" t="s">
        <v>24</v>
      </c>
    </row>
    <row r="6" spans="1:11" ht="37.5" customHeight="1" x14ac:dyDescent="0.45">
      <c r="A6" s="40" t="s">
        <v>1</v>
      </c>
      <c r="B6" s="40" t="s">
        <v>2</v>
      </c>
      <c r="C6" s="43" t="s">
        <v>3</v>
      </c>
      <c r="D6" s="11" t="s">
        <v>0</v>
      </c>
      <c r="E6" s="46" t="s">
        <v>17</v>
      </c>
      <c r="F6" s="47"/>
      <c r="G6" s="47"/>
      <c r="H6" s="48"/>
      <c r="I6" s="12" t="s">
        <v>9</v>
      </c>
      <c r="J6" s="13" t="s">
        <v>23</v>
      </c>
      <c r="K6" s="43" t="s">
        <v>18</v>
      </c>
    </row>
    <row r="7" spans="1:11" ht="45" customHeight="1" x14ac:dyDescent="0.45">
      <c r="A7" s="41"/>
      <c r="B7" s="41"/>
      <c r="C7" s="44"/>
      <c r="D7" s="14" t="s">
        <v>4</v>
      </c>
      <c r="E7" s="15">
        <v>2561</v>
      </c>
      <c r="F7" s="15">
        <v>2562</v>
      </c>
      <c r="G7" s="15">
        <v>2563</v>
      </c>
      <c r="H7" s="15">
        <v>2564</v>
      </c>
      <c r="I7" s="16" t="s">
        <v>10</v>
      </c>
      <c r="J7" s="17" t="s">
        <v>22</v>
      </c>
      <c r="K7" s="44"/>
    </row>
    <row r="8" spans="1:11" ht="24.75" customHeight="1" x14ac:dyDescent="0.45">
      <c r="A8" s="42"/>
      <c r="B8" s="42"/>
      <c r="C8" s="45"/>
      <c r="D8" s="18"/>
      <c r="E8" s="19" t="s">
        <v>5</v>
      </c>
      <c r="F8" s="19" t="s">
        <v>5</v>
      </c>
      <c r="G8" s="19" t="s">
        <v>5</v>
      </c>
      <c r="H8" s="19" t="s">
        <v>5</v>
      </c>
      <c r="I8" s="19"/>
      <c r="J8" s="20"/>
      <c r="K8" s="45"/>
    </row>
    <row r="9" spans="1:11" ht="134.25" customHeight="1" x14ac:dyDescent="0.45">
      <c r="A9" s="21">
        <v>1</v>
      </c>
      <c r="B9" s="22" t="s">
        <v>6</v>
      </c>
      <c r="C9" s="23" t="s">
        <v>7</v>
      </c>
      <c r="D9" s="24" t="s">
        <v>11</v>
      </c>
      <c r="E9" s="25">
        <v>100000</v>
      </c>
      <c r="F9" s="25">
        <v>100000</v>
      </c>
      <c r="G9" s="25">
        <v>100000</v>
      </c>
      <c r="H9" s="25">
        <v>100000</v>
      </c>
      <c r="I9" s="26" t="s">
        <v>12</v>
      </c>
      <c r="J9" s="27" t="s">
        <v>13</v>
      </c>
      <c r="K9" s="24" t="s">
        <v>16</v>
      </c>
    </row>
    <row r="10" spans="1:11" ht="113.25" customHeight="1" x14ac:dyDescent="0.45">
      <c r="A10" s="28">
        <v>2</v>
      </c>
      <c r="B10" s="29" t="s">
        <v>8</v>
      </c>
      <c r="C10" s="30" t="s">
        <v>14</v>
      </c>
      <c r="D10" s="31" t="s">
        <v>25</v>
      </c>
      <c r="E10" s="32">
        <v>100000</v>
      </c>
      <c r="F10" s="32">
        <v>100000</v>
      </c>
      <c r="G10" s="32">
        <v>100000</v>
      </c>
      <c r="H10" s="32">
        <v>100000</v>
      </c>
      <c r="I10" s="31" t="s">
        <v>15</v>
      </c>
      <c r="J10" s="33" t="s">
        <v>27</v>
      </c>
      <c r="K10" s="30" t="s">
        <v>16</v>
      </c>
    </row>
    <row r="11" spans="1:11" ht="142.5" x14ac:dyDescent="0.45">
      <c r="A11" s="21">
        <v>3</v>
      </c>
      <c r="B11" s="34" t="s">
        <v>42</v>
      </c>
      <c r="C11" s="34" t="s">
        <v>36</v>
      </c>
      <c r="D11" s="34" t="s">
        <v>37</v>
      </c>
      <c r="E11" s="35">
        <v>50000</v>
      </c>
      <c r="F11" s="35">
        <v>50000</v>
      </c>
      <c r="G11" s="35">
        <v>50000</v>
      </c>
      <c r="H11" s="35">
        <v>50000</v>
      </c>
      <c r="I11" s="26" t="s">
        <v>38</v>
      </c>
      <c r="J11" s="33" t="s">
        <v>27</v>
      </c>
      <c r="K11" s="24" t="s">
        <v>16</v>
      </c>
    </row>
    <row r="12" spans="1:11" ht="117.75" customHeight="1" x14ac:dyDescent="0.45">
      <c r="A12" s="21">
        <v>4</v>
      </c>
      <c r="B12" s="34" t="s">
        <v>43</v>
      </c>
      <c r="C12" s="34" t="s">
        <v>39</v>
      </c>
      <c r="D12" s="34" t="s">
        <v>40</v>
      </c>
      <c r="E12" s="35">
        <v>50000</v>
      </c>
      <c r="F12" s="35">
        <v>50000</v>
      </c>
      <c r="G12" s="35">
        <v>50000</v>
      </c>
      <c r="H12" s="35">
        <v>50000</v>
      </c>
      <c r="I12" s="26" t="s">
        <v>41</v>
      </c>
      <c r="J12" s="37" t="s">
        <v>27</v>
      </c>
      <c r="K12" s="24" t="s">
        <v>16</v>
      </c>
    </row>
    <row r="13" spans="1:11" ht="100.5" customHeight="1" x14ac:dyDescent="0.45">
      <c r="A13" s="21">
        <v>5</v>
      </c>
      <c r="B13" s="34" t="s">
        <v>28</v>
      </c>
      <c r="C13" s="34" t="s">
        <v>29</v>
      </c>
      <c r="D13" s="34" t="s">
        <v>26</v>
      </c>
      <c r="E13" s="24">
        <v>25000</v>
      </c>
      <c r="F13" s="36" t="s">
        <v>35</v>
      </c>
      <c r="G13" s="36" t="s">
        <v>35</v>
      </c>
      <c r="H13" s="36" t="s">
        <v>35</v>
      </c>
      <c r="I13" s="26" t="s">
        <v>34</v>
      </c>
      <c r="J13" s="24" t="s">
        <v>32</v>
      </c>
      <c r="K13" s="24" t="s">
        <v>16</v>
      </c>
    </row>
    <row r="14" spans="1:11" ht="150" customHeight="1" x14ac:dyDescent="0.45">
      <c r="A14" s="21">
        <v>6</v>
      </c>
      <c r="B14" s="34" t="s">
        <v>33</v>
      </c>
      <c r="C14" s="34" t="s">
        <v>30</v>
      </c>
      <c r="D14" s="34" t="s">
        <v>31</v>
      </c>
      <c r="E14" s="24">
        <v>25000</v>
      </c>
      <c r="F14" s="36" t="s">
        <v>35</v>
      </c>
      <c r="G14" s="36" t="s">
        <v>35</v>
      </c>
      <c r="H14" s="36" t="s">
        <v>35</v>
      </c>
      <c r="I14" s="26" t="s">
        <v>34</v>
      </c>
      <c r="J14" s="24" t="s">
        <v>32</v>
      </c>
      <c r="K14" s="24" t="s">
        <v>16</v>
      </c>
    </row>
    <row r="15" spans="1:11" x14ac:dyDescent="0.45">
      <c r="E15" s="4">
        <f>SUM(E9:E14)</f>
        <v>350000</v>
      </c>
      <c r="F15" s="4">
        <f>SUM(F9:F14)</f>
        <v>300000</v>
      </c>
      <c r="G15" s="4">
        <f>SUM(G9:G14)</f>
        <v>300000</v>
      </c>
      <c r="H15" s="4">
        <f>SUM(H9:H14)</f>
        <v>300000</v>
      </c>
    </row>
  </sheetData>
  <mergeCells count="6">
    <mergeCell ref="A2:K2"/>
    <mergeCell ref="A6:A8"/>
    <mergeCell ref="B6:B8"/>
    <mergeCell ref="C6:C8"/>
    <mergeCell ref="K6:K8"/>
    <mergeCell ref="E6:H6"/>
  </mergeCells>
  <printOptions horizontalCentered="1"/>
  <pageMargins left="0.23622047244094491" right="0.19685039370078741" top="0.74803149606299213" bottom="0.35433070866141736" header="0.31496062992125984" footer="0.31496062992125984"/>
  <pageSetup paperSize="9" scale="57" firstPageNumber="173" orientation="landscape" useFirstPageNumber="1" r:id="rId1"/>
  <headerFooter>
    <oddFooter>&amp;C-&amp;ห--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KKD Windows7 V.11_x64</cp:lastModifiedBy>
  <cp:lastPrinted>2016-12-30T07:23:19Z</cp:lastPrinted>
  <dcterms:created xsi:type="dcterms:W3CDTF">2013-06-06T07:02:27Z</dcterms:created>
  <dcterms:modified xsi:type="dcterms:W3CDTF">2017-07-04T07:28:57Z</dcterms:modified>
</cp:coreProperties>
</file>